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/>
  </bookViews>
  <sheets>
    <sheet name="fig 46" sheetId="7" r:id="rId1"/>
    <sheet name="Sheet1" sheetId="1" r:id="rId2"/>
    <sheet name="tnghbrs" sheetId="4" r:id="rId3"/>
    <sheet name="favrs" sheetId="5" r:id="rId4"/>
    <sheet name="trust" sheetId="6" r:id="rId5"/>
  </sheets>
  <calcPr calcId="145621" iterate="1" iterateCount="1"/>
</workbook>
</file>

<file path=xl/calcChain.xml><?xml version="1.0" encoding="utf-8"?>
<calcChain xmlns="http://schemas.openxmlformats.org/spreadsheetml/2006/main">
  <c r="J14" i="1" l="1"/>
  <c r="K14" i="1"/>
  <c r="I14" i="1"/>
  <c r="I8" i="1" l="1"/>
  <c r="I9" i="1"/>
  <c r="I10" i="1"/>
  <c r="I11" i="1"/>
  <c r="I12" i="1"/>
  <c r="I7" i="1"/>
  <c r="J8" i="1"/>
  <c r="J9" i="1"/>
  <c r="J10" i="1"/>
  <c r="J11" i="1"/>
  <c r="J12" i="1"/>
  <c r="J7" i="1"/>
  <c r="K8" i="1"/>
  <c r="K9" i="1"/>
  <c r="K10" i="1"/>
  <c r="K11" i="1"/>
  <c r="K12" i="1"/>
  <c r="K7" i="1"/>
</calcChain>
</file>

<file path=xl/sharedStrings.xml><?xml version="1.0" encoding="utf-8"?>
<sst xmlns="http://schemas.openxmlformats.org/spreadsheetml/2006/main" count="30" uniqueCount="16">
  <si>
    <t>Some College</t>
  </si>
  <si>
    <t>Associate's Degree</t>
  </si>
  <si>
    <t>Graduate Degree</t>
  </si>
  <si>
    <t>High School Diploma</t>
  </si>
  <si>
    <t>Bachelor's Degree</t>
  </si>
  <si>
    <t>mean (wghtd)</t>
  </si>
  <si>
    <t>low CI</t>
  </si>
  <si>
    <t>up CI</t>
  </si>
  <si>
    <t>nm</t>
  </si>
  <si>
    <t>favors</t>
  </si>
  <si>
    <t>trust</t>
  </si>
  <si>
    <t>Speak with Neighbors</t>
  </si>
  <si>
    <t>Exchange Favors with Neighbors</t>
  </si>
  <si>
    <t>Trust Neighbors</t>
  </si>
  <si>
    <t>Less than High School Diploma</t>
  </si>
  <si>
    <t>Advanced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</si>
</sst>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Interactions with </a:t>
            </a:r>
            <a:r>
              <a:rPr lang="en-US" baseline="0"/>
              <a:t>Neighbors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Speak with Neighbors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Sheet1!$H$7:$H$12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Sheet1!$I$7:$I$12</c:f>
              <c:numCache>
                <c:formatCode>0.00000</c:formatCode>
                <c:ptCount val="6"/>
                <c:pt idx="0">
                  <c:v>0.61812940000000005</c:v>
                </c:pt>
                <c:pt idx="1">
                  <c:v>0.65810930000000001</c:v>
                </c:pt>
                <c:pt idx="2">
                  <c:v>0.68897140000000001</c:v>
                </c:pt>
                <c:pt idx="3">
                  <c:v>0.70091519999999996</c:v>
                </c:pt>
                <c:pt idx="4">
                  <c:v>0.71910660000000004</c:v>
                </c:pt>
                <c:pt idx="5">
                  <c:v>0.72510969999999997</c:v>
                </c:pt>
              </c:numCache>
            </c:numRef>
          </c:val>
        </c:ser>
        <c:ser>
          <c:idx val="1"/>
          <c:order val="1"/>
          <c:tx>
            <c:strRef>
              <c:f>Sheet1!$J$6</c:f>
              <c:strCache>
                <c:ptCount val="1"/>
                <c:pt idx="0">
                  <c:v>Exchange Favors with Neighbors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Sheet1!$H$7:$H$12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Sheet1!$J$7:$J$12</c:f>
              <c:numCache>
                <c:formatCode>General</c:formatCode>
                <c:ptCount val="6"/>
                <c:pt idx="0">
                  <c:v>0.41175440000000002</c:v>
                </c:pt>
                <c:pt idx="1">
                  <c:v>0.44200529999999999</c:v>
                </c:pt>
                <c:pt idx="2">
                  <c:v>0.4590226</c:v>
                </c:pt>
                <c:pt idx="3">
                  <c:v>0.46751819999999999</c:v>
                </c:pt>
                <c:pt idx="4">
                  <c:v>0.4784506</c:v>
                </c:pt>
                <c:pt idx="5">
                  <c:v>0.49245919999999999</c:v>
                </c:pt>
              </c:numCache>
            </c:numRef>
          </c:val>
        </c:ser>
        <c:ser>
          <c:idx val="2"/>
          <c:order val="2"/>
          <c:tx>
            <c:strRef>
              <c:f>Sheet1!$K$6</c:f>
              <c:strCache>
                <c:ptCount val="1"/>
                <c:pt idx="0">
                  <c:v>Trust Neighbors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Sheet1!$H$7:$H$12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Sheet1!$K$7:$K$12</c:f>
              <c:numCache>
                <c:formatCode>General</c:formatCode>
                <c:ptCount val="6"/>
                <c:pt idx="0">
                  <c:v>0.37634899999999999</c:v>
                </c:pt>
                <c:pt idx="1">
                  <c:v>0.51601450000000004</c:v>
                </c:pt>
                <c:pt idx="2">
                  <c:v>0.54540029999999995</c:v>
                </c:pt>
                <c:pt idx="3">
                  <c:v>0.5876574</c:v>
                </c:pt>
                <c:pt idx="4">
                  <c:v>0.64382490000000003</c:v>
                </c:pt>
                <c:pt idx="5">
                  <c:v>0.68788550000000004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59040"/>
        <c:axId val="71560576"/>
      </c:barChart>
      <c:catAx>
        <c:axId val="715590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560576"/>
        <c:crosses val="autoZero"/>
        <c:auto val="0"/>
        <c:lblAlgn val="ctr"/>
        <c:lblOffset val="100"/>
        <c:noMultiLvlLbl val="0"/>
      </c:catAx>
      <c:valAx>
        <c:axId val="71560576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559040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Talk with</a:t>
            </a:r>
            <a:r>
              <a:rPr lang="en-US" baseline="0"/>
              <a:t> Neighbors at Least Once a Month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Sheet1!$B$7:$B$11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Sheet1!$C$7:$C$11</c:f>
              <c:numCache>
                <c:formatCode>0.00000</c:formatCode>
                <c:ptCount val="5"/>
                <c:pt idx="0">
                  <c:v>0.65810930000000001</c:v>
                </c:pt>
                <c:pt idx="1">
                  <c:v>0.68897140000000001</c:v>
                </c:pt>
                <c:pt idx="2">
                  <c:v>0.70091519999999996</c:v>
                </c:pt>
                <c:pt idx="3">
                  <c:v>0.71910660000000004</c:v>
                </c:pt>
                <c:pt idx="4" formatCode="General">
                  <c:v>0.72510969999999997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00832"/>
        <c:axId val="74602368"/>
      </c:barChart>
      <c:catAx>
        <c:axId val="746008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4602368"/>
        <c:crosses val="autoZero"/>
        <c:auto val="0"/>
        <c:lblAlgn val="ctr"/>
        <c:lblOffset val="100"/>
        <c:noMultiLvlLbl val="0"/>
      </c:catAx>
      <c:valAx>
        <c:axId val="74602368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4600832"/>
        <c:crosses val="autoZero"/>
        <c:crossBetween val="between"/>
        <c:majorUnit val="0.1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Exchange Favors with Neighbors</a:t>
            </a:r>
            <a:r>
              <a:rPr lang="en-US" baseline="0"/>
              <a:t> at Least Once a Month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Sheet1!$B$14:$B$18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Sheet1!$C$14:$C$18</c:f>
              <c:numCache>
                <c:formatCode>General</c:formatCode>
                <c:ptCount val="5"/>
                <c:pt idx="0">
                  <c:v>0.44200529999999999</c:v>
                </c:pt>
                <c:pt idx="1">
                  <c:v>0.4590226</c:v>
                </c:pt>
                <c:pt idx="2">
                  <c:v>0.46751819999999999</c:v>
                </c:pt>
                <c:pt idx="3">
                  <c:v>0.4784506</c:v>
                </c:pt>
                <c:pt idx="4">
                  <c:v>0.49245919999999999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64192"/>
        <c:axId val="74665984"/>
      </c:barChart>
      <c:catAx>
        <c:axId val="746641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4665984"/>
        <c:crosses val="autoZero"/>
        <c:auto val="0"/>
        <c:lblAlgn val="ctr"/>
        <c:lblOffset val="100"/>
        <c:noMultiLvlLbl val="0"/>
      </c:catAx>
      <c:valAx>
        <c:axId val="74665984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4664192"/>
        <c:crosses val="autoZero"/>
        <c:crossBetween val="between"/>
        <c:majorUnit val="0.1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Trust Most</a:t>
            </a:r>
            <a:r>
              <a:rPr lang="en-US" baseline="0"/>
              <a:t> Neighbors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Sheet1!$B$22:$B$26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Sheet1!$C$22:$C$26</c:f>
              <c:numCache>
                <c:formatCode>General</c:formatCode>
                <c:ptCount val="5"/>
                <c:pt idx="0">
                  <c:v>0.51601450000000004</c:v>
                </c:pt>
                <c:pt idx="1">
                  <c:v>0.54540029999999995</c:v>
                </c:pt>
                <c:pt idx="2">
                  <c:v>0.5876574</c:v>
                </c:pt>
                <c:pt idx="3">
                  <c:v>0.64382490000000003</c:v>
                </c:pt>
                <c:pt idx="4">
                  <c:v>0.68788550000000004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03232"/>
        <c:axId val="74704768"/>
      </c:barChart>
      <c:catAx>
        <c:axId val="747032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4704768"/>
        <c:crosses val="autoZero"/>
        <c:auto val="0"/>
        <c:lblAlgn val="ctr"/>
        <c:lblOffset val="100"/>
        <c:noMultiLvlLbl val="0"/>
      </c:catAx>
      <c:valAx>
        <c:axId val="74704768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4703232"/>
        <c:crosses val="autoZero"/>
        <c:crossBetween val="between"/>
        <c:majorUnit val="0.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6" sqref="I6"/>
    </sheetView>
  </sheetViews>
  <sheetFormatPr defaultRowHeight="14.4" x14ac:dyDescent="0.3"/>
  <sheetData>
    <row r="1" spans="1:11" x14ac:dyDescent="0.3">
      <c r="C1" t="s">
        <v>5</v>
      </c>
      <c r="E1" t="s">
        <v>6</v>
      </c>
      <c r="F1" t="s">
        <v>7</v>
      </c>
    </row>
    <row r="4" spans="1:11" x14ac:dyDescent="0.3">
      <c r="B4" s="2"/>
    </row>
    <row r="5" spans="1:11" x14ac:dyDescent="0.3">
      <c r="A5" t="s">
        <v>8</v>
      </c>
    </row>
    <row r="6" spans="1:11" x14ac:dyDescent="0.3">
      <c r="C6" s="1">
        <v>0.61812940000000005</v>
      </c>
      <c r="D6">
        <v>7.5453999999999999E-3</v>
      </c>
      <c r="E6">
        <v>0.60334030000000005</v>
      </c>
      <c r="F6">
        <v>0.63291839999999999</v>
      </c>
      <c r="I6" t="s">
        <v>11</v>
      </c>
      <c r="J6" t="s">
        <v>12</v>
      </c>
      <c r="K6" t="s">
        <v>13</v>
      </c>
    </row>
    <row r="7" spans="1:11" x14ac:dyDescent="0.3">
      <c r="B7" t="s">
        <v>3</v>
      </c>
      <c r="C7" s="1">
        <v>0.65810930000000001</v>
      </c>
      <c r="D7">
        <v>4.3927999999999997E-3</v>
      </c>
      <c r="E7">
        <v>0.6494993</v>
      </c>
      <c r="F7">
        <v>0.66671930000000001</v>
      </c>
      <c r="H7" t="s">
        <v>14</v>
      </c>
      <c r="I7" s="1">
        <f>SUM(C6)</f>
        <v>0.61812940000000005</v>
      </c>
      <c r="J7">
        <f>SUM(C13)</f>
        <v>0.41175440000000002</v>
      </c>
      <c r="K7">
        <f>SUM(C21)</f>
        <v>0.37634899999999999</v>
      </c>
    </row>
    <row r="8" spans="1:11" x14ac:dyDescent="0.3">
      <c r="B8" t="s">
        <v>0</v>
      </c>
      <c r="C8" s="1">
        <v>0.68897140000000001</v>
      </c>
      <c r="D8">
        <v>5.4643000000000001E-3</v>
      </c>
      <c r="E8">
        <v>0.67826120000000001</v>
      </c>
      <c r="F8">
        <v>0.69968149999999996</v>
      </c>
      <c r="H8" t="s">
        <v>3</v>
      </c>
      <c r="I8" s="1">
        <f t="shared" ref="I8:I12" si="0">SUM(C7)</f>
        <v>0.65810930000000001</v>
      </c>
      <c r="J8">
        <f t="shared" ref="J8:J12" si="1">SUM(C14)</f>
        <v>0.44200529999999999</v>
      </c>
      <c r="K8">
        <f t="shared" ref="K8:K12" si="2">SUM(C22)</f>
        <v>0.51601450000000004</v>
      </c>
    </row>
    <row r="9" spans="1:11" x14ac:dyDescent="0.3">
      <c r="B9" t="s">
        <v>1</v>
      </c>
      <c r="C9" s="1">
        <v>0.70091519999999996</v>
      </c>
      <c r="D9">
        <v>6.9162E-3</v>
      </c>
      <c r="E9">
        <v>0.68735939999999995</v>
      </c>
      <c r="F9">
        <v>0.71447110000000003</v>
      </c>
      <c r="H9" t="s">
        <v>0</v>
      </c>
      <c r="I9" s="1">
        <f t="shared" si="0"/>
        <v>0.68897140000000001</v>
      </c>
      <c r="J9">
        <f t="shared" si="1"/>
        <v>0.4590226</v>
      </c>
      <c r="K9">
        <f t="shared" si="2"/>
        <v>0.54540029999999995</v>
      </c>
    </row>
    <row r="10" spans="1:11" x14ac:dyDescent="0.3">
      <c r="B10" t="s">
        <v>4</v>
      </c>
      <c r="C10" s="1">
        <v>0.71910660000000004</v>
      </c>
      <c r="D10">
        <v>4.7905999999999999E-3</v>
      </c>
      <c r="E10">
        <v>0.70971689999999998</v>
      </c>
      <c r="F10">
        <v>0.72849620000000004</v>
      </c>
      <c r="H10" t="s">
        <v>1</v>
      </c>
      <c r="I10" s="1">
        <f t="shared" si="0"/>
        <v>0.70091519999999996</v>
      </c>
      <c r="J10">
        <f t="shared" si="1"/>
        <v>0.46751819999999999</v>
      </c>
      <c r="K10">
        <f t="shared" si="2"/>
        <v>0.5876574</v>
      </c>
    </row>
    <row r="11" spans="1:11" x14ac:dyDescent="0.3">
      <c r="B11" t="s">
        <v>2</v>
      </c>
      <c r="C11">
        <v>0.72510969999999997</v>
      </c>
      <c r="D11">
        <v>6.2840999999999999E-3</v>
      </c>
      <c r="E11">
        <v>0.71279289999999995</v>
      </c>
      <c r="F11">
        <v>0.73742660000000004</v>
      </c>
      <c r="H11" t="s">
        <v>4</v>
      </c>
      <c r="I11" s="1">
        <f t="shared" si="0"/>
        <v>0.71910660000000004</v>
      </c>
      <c r="J11">
        <f t="shared" si="1"/>
        <v>0.4784506</v>
      </c>
      <c r="K11">
        <f t="shared" si="2"/>
        <v>0.64382490000000003</v>
      </c>
    </row>
    <row r="12" spans="1:11" x14ac:dyDescent="0.3">
      <c r="B12" t="s">
        <v>9</v>
      </c>
      <c r="H12" t="s">
        <v>15</v>
      </c>
      <c r="I12" s="1">
        <f t="shared" si="0"/>
        <v>0.72510969999999997</v>
      </c>
      <c r="J12">
        <f t="shared" si="1"/>
        <v>0.49245919999999999</v>
      </c>
      <c r="K12">
        <f t="shared" si="2"/>
        <v>0.68788550000000004</v>
      </c>
    </row>
    <row r="13" spans="1:11" x14ac:dyDescent="0.3">
      <c r="C13">
        <v>0.41175440000000002</v>
      </c>
      <c r="D13">
        <v>7.6633999999999999E-3</v>
      </c>
      <c r="E13">
        <v>0.39673409999999998</v>
      </c>
      <c r="F13">
        <v>0.42677470000000001</v>
      </c>
    </row>
    <row r="14" spans="1:11" x14ac:dyDescent="0.3">
      <c r="B14" t="s">
        <v>3</v>
      </c>
      <c r="C14">
        <v>0.44200529999999999</v>
      </c>
      <c r="D14">
        <v>4.5779999999999996E-3</v>
      </c>
      <c r="E14">
        <v>0.43303239999999998</v>
      </c>
      <c r="F14">
        <v>0.4509783</v>
      </c>
      <c r="I14" s="1">
        <f>PRODUCT(I11/I8)</f>
        <v>1.0926856678670245</v>
      </c>
      <c r="J14" s="1">
        <f t="shared" ref="J14:K14" si="3">PRODUCT(J11/J8)</f>
        <v>1.0824544411571535</v>
      </c>
      <c r="K14" s="1">
        <f t="shared" si="3"/>
        <v>1.2476876134294674</v>
      </c>
    </row>
    <row r="15" spans="1:11" x14ac:dyDescent="0.3">
      <c r="B15" t="s">
        <v>0</v>
      </c>
      <c r="C15">
        <v>0.4590226</v>
      </c>
      <c r="D15">
        <v>5.8412999999999998E-3</v>
      </c>
      <c r="E15">
        <v>0.44757360000000002</v>
      </c>
      <c r="F15">
        <v>0.47047149999999999</v>
      </c>
    </row>
    <row r="16" spans="1:11" x14ac:dyDescent="0.3">
      <c r="B16" t="s">
        <v>1</v>
      </c>
      <c r="C16">
        <v>0.46751819999999999</v>
      </c>
      <c r="D16">
        <v>7.4720999999999997E-3</v>
      </c>
      <c r="E16">
        <v>0.45287270000000002</v>
      </c>
      <c r="F16">
        <v>0.48216369999999997</v>
      </c>
    </row>
    <row r="17" spans="2:6" x14ac:dyDescent="0.3">
      <c r="B17" t="s">
        <v>4</v>
      </c>
      <c r="C17">
        <v>0.4784506</v>
      </c>
      <c r="D17">
        <v>5.2962E-3</v>
      </c>
      <c r="E17">
        <v>0.46806989999999998</v>
      </c>
      <c r="F17">
        <v>0.48883130000000002</v>
      </c>
    </row>
    <row r="18" spans="2:6" x14ac:dyDescent="0.3">
      <c r="B18" t="s">
        <v>2</v>
      </c>
      <c r="C18">
        <v>0.49245919999999999</v>
      </c>
      <c r="D18">
        <v>7.0045000000000003E-3</v>
      </c>
      <c r="E18">
        <v>0.47873019999999999</v>
      </c>
      <c r="F18">
        <v>0.50618810000000003</v>
      </c>
    </row>
    <row r="20" spans="2:6" x14ac:dyDescent="0.3">
      <c r="B20" t="s">
        <v>10</v>
      </c>
    </row>
    <row r="21" spans="2:6" x14ac:dyDescent="0.3">
      <c r="C21">
        <v>0.37634899999999999</v>
      </c>
      <c r="D21">
        <v>1.07381E-2</v>
      </c>
      <c r="E21">
        <v>0.3553019</v>
      </c>
      <c r="F21">
        <v>0.39739619999999998</v>
      </c>
    </row>
    <row r="22" spans="2:6" x14ac:dyDescent="0.3">
      <c r="B22" t="s">
        <v>3</v>
      </c>
      <c r="C22">
        <v>0.51601450000000004</v>
      </c>
      <c r="D22">
        <v>6.4292999999999998E-3</v>
      </c>
      <c r="E22">
        <v>0.50341270000000005</v>
      </c>
      <c r="F22">
        <v>0.52861619999999998</v>
      </c>
    </row>
    <row r="23" spans="2:6" x14ac:dyDescent="0.3">
      <c r="B23" t="s">
        <v>0</v>
      </c>
      <c r="C23">
        <v>0.54540029999999995</v>
      </c>
      <c r="D23">
        <v>7.8111999999999999E-3</v>
      </c>
      <c r="E23">
        <v>0.53009010000000001</v>
      </c>
      <c r="F23">
        <v>0.56071059999999995</v>
      </c>
    </row>
    <row r="24" spans="2:6" x14ac:dyDescent="0.3">
      <c r="B24" t="s">
        <v>1</v>
      </c>
      <c r="C24">
        <v>0.5876574</v>
      </c>
      <c r="D24">
        <v>9.9173999999999998E-3</v>
      </c>
      <c r="E24">
        <v>0.56821889999999997</v>
      </c>
      <c r="F24">
        <v>0.60709590000000002</v>
      </c>
    </row>
    <row r="25" spans="2:6" x14ac:dyDescent="0.3">
      <c r="B25" t="s">
        <v>4</v>
      </c>
      <c r="C25">
        <v>0.64382490000000003</v>
      </c>
      <c r="D25">
        <v>6.9994000000000002E-3</v>
      </c>
      <c r="E25">
        <v>0.63010560000000004</v>
      </c>
      <c r="F25">
        <v>0.65754409999999996</v>
      </c>
    </row>
    <row r="26" spans="2:6" x14ac:dyDescent="0.3">
      <c r="B26" t="s">
        <v>2</v>
      </c>
      <c r="C26">
        <v>0.68788550000000004</v>
      </c>
      <c r="D26">
        <v>8.9093999999999996E-3</v>
      </c>
      <c r="E26">
        <v>0.67042270000000004</v>
      </c>
      <c r="F26">
        <v>0.70534819999999998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Sheet1</vt:lpstr>
      <vt:lpstr>fig 46</vt:lpstr>
      <vt:lpstr>tnghbrs</vt:lpstr>
      <vt:lpstr>favrs</vt:lpstr>
      <vt:lpstr>trust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2015-09-01T16:57:02Z</dcterms:modified>
</cp:coreProperties>
</file>