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 activeTab="1"/>
  </bookViews>
  <sheets>
    <sheet name="fig 26" sheetId="7" r:id="rId1"/>
    <sheet name="fig 27" sheetId="6" r:id="rId2"/>
    <sheet name="Sheet1" sheetId="1" r:id="rId3"/>
    <sheet name="mrd" sheetId="4" r:id="rId4"/>
    <sheet name="div" sheetId="5" r:id="rId5"/>
  </sheets>
  <calcPr calcId="145621" iterate="1" iterateCount="1"/>
</workbook>
</file>

<file path=xl/calcChain.xml><?xml version="1.0" encoding="utf-8"?>
<calcChain xmlns="http://schemas.openxmlformats.org/spreadsheetml/2006/main">
  <c r="F25" i="1" l="1"/>
  <c r="E25" i="1"/>
  <c r="F9" i="1"/>
  <c r="F17" i="1"/>
  <c r="E17" i="1"/>
  <c r="E9" i="1"/>
  <c r="J9" i="1" l="1"/>
  <c r="J10" i="1"/>
  <c r="J11" i="1"/>
  <c r="J12" i="1"/>
  <c r="J13" i="1"/>
  <c r="J8" i="1"/>
  <c r="I9" i="1"/>
  <c r="I10" i="1"/>
  <c r="I11" i="1"/>
  <c r="I12" i="1"/>
  <c r="I13" i="1"/>
  <c r="I8" i="1"/>
</calcChain>
</file>

<file path=xl/sharedStrings.xml><?xml version="1.0" encoding="utf-8"?>
<sst xmlns="http://schemas.openxmlformats.org/spreadsheetml/2006/main" count="28" uniqueCount="13">
  <si>
    <t>Some College</t>
  </si>
  <si>
    <t>Associate's Degree</t>
  </si>
  <si>
    <t>Graduate Degree</t>
  </si>
  <si>
    <t>High School Diploma</t>
  </si>
  <si>
    <t>Bachelor's Degree</t>
  </si>
  <si>
    <t>mean (wghtd)</t>
  </si>
  <si>
    <t>mrd</t>
  </si>
  <si>
    <t>dos</t>
  </si>
  <si>
    <t>Married</t>
  </si>
  <si>
    <t>Divorced or Separated</t>
  </si>
  <si>
    <t>Less than High School Diploma</t>
  </si>
  <si>
    <t>Advanced Degree</t>
  </si>
  <si>
    <t>times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</si>
</sst>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Marital Status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Sheet1!$I$7</c:f>
              <c:strCache>
                <c:ptCount val="1"/>
                <c:pt idx="0">
                  <c:v>Married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Sheet1!$H$8:$H$13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Sheet1!$I$8:$I$13</c:f>
              <c:numCache>
                <c:formatCode>General</c:formatCode>
                <c:ptCount val="6"/>
                <c:pt idx="0">
                  <c:v>0.51190369999999996</c:v>
                </c:pt>
                <c:pt idx="1">
                  <c:v>0.55441070000000003</c:v>
                </c:pt>
                <c:pt idx="2">
                  <c:v>0.57891300000000001</c:v>
                </c:pt>
                <c:pt idx="3">
                  <c:v>0.62381470000000006</c:v>
                </c:pt>
                <c:pt idx="4">
                  <c:v>0.67186360000000001</c:v>
                </c:pt>
                <c:pt idx="5">
                  <c:v>0.71420099999999997</c:v>
                </c:pt>
              </c:numCache>
            </c:numRef>
          </c:val>
        </c:ser>
        <c:ser>
          <c:idx val="1"/>
          <c:order val="1"/>
          <c:tx>
            <c:strRef>
              <c:f>Sheet1!$J$7</c:f>
              <c:strCache>
                <c:ptCount val="1"/>
                <c:pt idx="0">
                  <c:v>Divorced or Separated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Sheet1!$H$8:$H$13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Sheet1!$J$8:$J$13</c:f>
              <c:numCache>
                <c:formatCode>General</c:formatCode>
                <c:ptCount val="6"/>
                <c:pt idx="0">
                  <c:v>0.1861554</c:v>
                </c:pt>
                <c:pt idx="1">
                  <c:v>0.19996</c:v>
                </c:pt>
                <c:pt idx="2">
                  <c:v>0.20496149999999999</c:v>
                </c:pt>
                <c:pt idx="3">
                  <c:v>0.18586920000000001</c:v>
                </c:pt>
                <c:pt idx="4">
                  <c:v>0.1239147</c:v>
                </c:pt>
                <c:pt idx="5">
                  <c:v>0.113357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73216"/>
        <c:axId val="64874752"/>
      </c:barChart>
      <c:catAx>
        <c:axId val="6487321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64874752"/>
        <c:crosses val="autoZero"/>
        <c:auto val="0"/>
        <c:lblAlgn val="ctr"/>
        <c:lblOffset val="100"/>
        <c:noMultiLvlLbl val="0"/>
      </c:catAx>
      <c:valAx>
        <c:axId val="6487475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48732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Times Married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0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Sheet1!$B$21:$B$26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Sheet1!$C$21:$C$26</c:f>
              <c:numCache>
                <c:formatCode>General</c:formatCode>
                <c:ptCount val="6"/>
                <c:pt idx="0">
                  <c:v>1.2833289999999999</c:v>
                </c:pt>
                <c:pt idx="1">
                  <c:v>1.3524970000000001</c:v>
                </c:pt>
                <c:pt idx="2">
                  <c:v>1.366949</c:v>
                </c:pt>
                <c:pt idx="3">
                  <c:v>1.324114</c:v>
                </c:pt>
                <c:pt idx="4">
                  <c:v>1.2092430000000001</c:v>
                </c:pt>
                <c:pt idx="5">
                  <c:v>1.207897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336"/>
        <c:axId val="66708224"/>
      </c:barChart>
      <c:catAx>
        <c:axId val="6670233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66708224"/>
        <c:crosses val="autoZero"/>
        <c:auto val="0"/>
        <c:lblAlgn val="ctr"/>
        <c:lblOffset val="100"/>
        <c:noMultiLvlLbl val="0"/>
      </c:catAx>
      <c:valAx>
        <c:axId val="66708224"/>
        <c:scaling>
          <c:orientation val="minMax"/>
          <c:min val="1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6702336"/>
        <c:crosses val="autoZero"/>
        <c:crossBetween val="between"/>
        <c:majorUnit val="0.1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Married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Sheet1!$B$6:$B$10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Sheet1!$C$6:$C$10</c:f>
              <c:numCache>
                <c:formatCode>General</c:formatCode>
                <c:ptCount val="5"/>
                <c:pt idx="0">
                  <c:v>0.55441070000000003</c:v>
                </c:pt>
                <c:pt idx="1">
                  <c:v>0.57891300000000001</c:v>
                </c:pt>
                <c:pt idx="2">
                  <c:v>0.62381470000000006</c:v>
                </c:pt>
                <c:pt idx="3">
                  <c:v>0.67186360000000001</c:v>
                </c:pt>
                <c:pt idx="4">
                  <c:v>0.71420099999999997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75360"/>
        <c:axId val="66601728"/>
      </c:barChart>
      <c:catAx>
        <c:axId val="6657536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66601728"/>
        <c:crosses val="autoZero"/>
        <c:auto val="0"/>
        <c:lblAlgn val="ctr"/>
        <c:lblOffset val="100"/>
        <c:noMultiLvlLbl val="0"/>
      </c:catAx>
      <c:valAx>
        <c:axId val="6660172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6575360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Divorced</a:t>
            </a:r>
            <a:r>
              <a:rPr lang="en-US" baseline="0"/>
              <a:t> or Separated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Sheet1!$B$14:$B$18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Sheet1!$C$14:$C$18</c:f>
              <c:numCache>
                <c:formatCode>General</c:formatCode>
                <c:ptCount val="5"/>
                <c:pt idx="0">
                  <c:v>0.19996</c:v>
                </c:pt>
                <c:pt idx="1">
                  <c:v>0.20496149999999999</c:v>
                </c:pt>
                <c:pt idx="2">
                  <c:v>0.18586920000000001</c:v>
                </c:pt>
                <c:pt idx="3">
                  <c:v>0.1239147</c:v>
                </c:pt>
                <c:pt idx="4">
                  <c:v>0.113357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67648"/>
        <c:axId val="66669184"/>
      </c:barChart>
      <c:catAx>
        <c:axId val="6666764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66669184"/>
        <c:crosses val="autoZero"/>
        <c:auto val="0"/>
        <c:lblAlgn val="ctr"/>
        <c:lblOffset val="100"/>
        <c:noMultiLvlLbl val="0"/>
      </c:catAx>
      <c:valAx>
        <c:axId val="6666918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6667648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25" sqref="E25:F25"/>
    </sheetView>
  </sheetViews>
  <sheetFormatPr defaultRowHeight="14.4" x14ac:dyDescent="0.3"/>
  <sheetData>
    <row r="1" spans="1:10" x14ac:dyDescent="0.3">
      <c r="C1" t="s">
        <v>5</v>
      </c>
    </row>
    <row r="4" spans="1:10" x14ac:dyDescent="0.3">
      <c r="A4" t="s">
        <v>6</v>
      </c>
      <c r="B4" s="1"/>
    </row>
    <row r="5" spans="1:10" x14ac:dyDescent="0.3">
      <c r="C5">
        <v>0.51190369999999996</v>
      </c>
    </row>
    <row r="6" spans="1:10" x14ac:dyDescent="0.3">
      <c r="B6" t="s">
        <v>3</v>
      </c>
      <c r="C6">
        <v>0.55441070000000003</v>
      </c>
    </row>
    <row r="7" spans="1:10" x14ac:dyDescent="0.3">
      <c r="B7" t="s">
        <v>0</v>
      </c>
      <c r="C7">
        <v>0.57891300000000001</v>
      </c>
      <c r="I7" t="s">
        <v>8</v>
      </c>
      <c r="J7" t="s">
        <v>9</v>
      </c>
    </row>
    <row r="8" spans="1:10" x14ac:dyDescent="0.3">
      <c r="B8" t="s">
        <v>1</v>
      </c>
      <c r="C8">
        <v>0.62381470000000006</v>
      </c>
      <c r="H8" t="s">
        <v>10</v>
      </c>
      <c r="I8">
        <f>SUM(C5)</f>
        <v>0.51190369999999996</v>
      </c>
      <c r="J8">
        <f>SUM(C13)</f>
        <v>0.1861554</v>
      </c>
    </row>
    <row r="9" spans="1:10" x14ac:dyDescent="0.3">
      <c r="B9" t="s">
        <v>4</v>
      </c>
      <c r="C9">
        <v>0.67186360000000001</v>
      </c>
      <c r="E9" s="3">
        <f>PRODUCT(C9/C6)</f>
        <v>1.2118517914607347</v>
      </c>
      <c r="F9" s="3">
        <f>PRODUCT(C6/C9)</f>
        <v>0.82518341520511018</v>
      </c>
      <c r="H9" t="s">
        <v>3</v>
      </c>
      <c r="I9">
        <f t="shared" ref="I9:I13" si="0">SUM(C6)</f>
        <v>0.55441070000000003</v>
      </c>
      <c r="J9">
        <f t="shared" ref="J9:J13" si="1">SUM(C14)</f>
        <v>0.19996</v>
      </c>
    </row>
    <row r="10" spans="1:10" x14ac:dyDescent="0.3">
      <c r="B10" t="s">
        <v>2</v>
      </c>
      <c r="C10">
        <v>0.71420099999999997</v>
      </c>
      <c r="E10" s="3"/>
      <c r="F10" s="3"/>
      <c r="H10" t="s">
        <v>0</v>
      </c>
      <c r="I10">
        <f t="shared" si="0"/>
        <v>0.57891300000000001</v>
      </c>
      <c r="J10">
        <f t="shared" si="1"/>
        <v>0.20496149999999999</v>
      </c>
    </row>
    <row r="11" spans="1:10" x14ac:dyDescent="0.3">
      <c r="E11" s="3"/>
      <c r="F11" s="3"/>
      <c r="H11" t="s">
        <v>1</v>
      </c>
      <c r="I11">
        <f t="shared" si="0"/>
        <v>0.62381470000000006</v>
      </c>
      <c r="J11">
        <f t="shared" si="1"/>
        <v>0.18586920000000001</v>
      </c>
    </row>
    <row r="12" spans="1:10" x14ac:dyDescent="0.3">
      <c r="A12" t="s">
        <v>7</v>
      </c>
      <c r="E12" s="3"/>
      <c r="F12" s="3"/>
      <c r="H12" t="s">
        <v>4</v>
      </c>
      <c r="I12">
        <f t="shared" si="0"/>
        <v>0.67186360000000001</v>
      </c>
      <c r="J12">
        <f t="shared" si="1"/>
        <v>0.1239147</v>
      </c>
    </row>
    <row r="13" spans="1:10" x14ac:dyDescent="0.3">
      <c r="C13">
        <v>0.1861554</v>
      </c>
      <c r="E13" s="3"/>
      <c r="F13" s="3"/>
      <c r="H13" t="s">
        <v>11</v>
      </c>
      <c r="I13">
        <f t="shared" si="0"/>
        <v>0.71420099999999997</v>
      </c>
      <c r="J13">
        <f t="shared" si="1"/>
        <v>0.113357</v>
      </c>
    </row>
    <row r="14" spans="1:10" x14ac:dyDescent="0.3">
      <c r="B14" t="s">
        <v>3</v>
      </c>
      <c r="C14">
        <v>0.19996</v>
      </c>
      <c r="E14" s="3"/>
      <c r="F14" s="3"/>
    </row>
    <row r="15" spans="1:10" x14ac:dyDescent="0.3">
      <c r="B15" t="s">
        <v>0</v>
      </c>
      <c r="C15">
        <v>0.20496149999999999</v>
      </c>
      <c r="E15" s="3"/>
      <c r="F15" s="3"/>
    </row>
    <row r="16" spans="1:10" x14ac:dyDescent="0.3">
      <c r="B16" t="s">
        <v>1</v>
      </c>
      <c r="C16">
        <v>0.18586920000000001</v>
      </c>
      <c r="E16" s="3"/>
      <c r="F16" s="3"/>
    </row>
    <row r="17" spans="1:6" x14ac:dyDescent="0.3">
      <c r="B17" t="s">
        <v>4</v>
      </c>
      <c r="C17">
        <v>0.1239147</v>
      </c>
      <c r="E17" s="3">
        <f>PRODUCT(C17/C14)</f>
        <v>0.61969743948789757</v>
      </c>
      <c r="F17" s="3">
        <f>PRODUCT(C14/C17)</f>
        <v>1.6136907082049183</v>
      </c>
    </row>
    <row r="18" spans="1:6" x14ac:dyDescent="0.3">
      <c r="B18" t="s">
        <v>2</v>
      </c>
      <c r="C18">
        <v>0.113357</v>
      </c>
    </row>
    <row r="20" spans="1:6" x14ac:dyDescent="0.3">
      <c r="A20" s="2" t="s">
        <v>12</v>
      </c>
    </row>
    <row r="21" spans="1:6" x14ac:dyDescent="0.3">
      <c r="B21" t="s">
        <v>10</v>
      </c>
      <c r="C21">
        <v>1.2833289999999999</v>
      </c>
    </row>
    <row r="22" spans="1:6" x14ac:dyDescent="0.3">
      <c r="B22" t="s">
        <v>3</v>
      </c>
      <c r="C22">
        <v>1.3524970000000001</v>
      </c>
    </row>
    <row r="23" spans="1:6" x14ac:dyDescent="0.3">
      <c r="B23" t="s">
        <v>0</v>
      </c>
      <c r="C23">
        <v>1.366949</v>
      </c>
    </row>
    <row r="24" spans="1:6" x14ac:dyDescent="0.3">
      <c r="B24" t="s">
        <v>1</v>
      </c>
      <c r="C24">
        <v>1.324114</v>
      </c>
    </row>
    <row r="25" spans="1:6" x14ac:dyDescent="0.3">
      <c r="B25" t="s">
        <v>4</v>
      </c>
      <c r="C25">
        <v>1.2092430000000001</v>
      </c>
      <c r="E25" s="3">
        <f>PRODUCT(C25/C22)</f>
        <v>0.89408183530166796</v>
      </c>
      <c r="F25" s="3">
        <f>PRODUCT(C22/C25)</f>
        <v>1.1184658501227627</v>
      </c>
    </row>
    <row r="26" spans="1:6" x14ac:dyDescent="0.3">
      <c r="B26" t="s">
        <v>11</v>
      </c>
      <c r="C26">
        <v>1.207897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Sheet1</vt:lpstr>
      <vt:lpstr>fig 26</vt:lpstr>
      <vt:lpstr>fig 27</vt:lpstr>
      <vt:lpstr>mrd</vt:lpstr>
      <vt:lpstr>div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2013-09-20T13:58:32Z</dcterms:created>
  <dcterms:modified xsi:type="dcterms:W3CDTF">2015-09-01T16:39:25Z</dcterms:modified>
</cp:coreProperties>
</file>