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5168" windowHeight="9888" tabRatio="739"/>
  </bookViews>
  <sheets>
    <sheet name="fig 20" sheetId="5" r:id="rId1"/>
    <sheet name="Sheet1" sheetId="1" r:id="rId2"/>
    <sheet name="smkr" sheetId="4" r:id="rId3"/>
    <sheet name="rglr smk" sheetId="6" r:id="rId4"/>
    <sheet name="smls" sheetId="7" r:id="rId5"/>
    <sheet name="spend %" sheetId="8" r:id="rId6"/>
  </sheets>
  <calcPr calcId="145621" iterate="1" iterateCount="1"/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<sst xmlns="http://schemas.openxmlformats.org/spreadsheetml/2006/main" count="34" uniqueCount="15">
  <si>
    <t>Some College</t>
  </si>
  <si>
    <t>Associate's Degree</t>
  </si>
  <si>
    <t>Graduate Degree</t>
  </si>
  <si>
    <t>High School Diploma</t>
  </si>
  <si>
    <t>Bachelor's Degree</t>
  </si>
  <si>
    <t>mean (wghtd)</t>
  </si>
  <si>
    <t>low CI</t>
  </si>
  <si>
    <t>up CI</t>
  </si>
  <si>
    <t>sm</t>
  </si>
  <si>
    <t>smd</t>
  </si>
  <si>
    <t>sme</t>
  </si>
  <si>
    <t>ot</t>
  </si>
  <si>
    <t>sm spend / ttl</t>
  </si>
  <si>
    <t>Less than High School Diploma</t>
  </si>
  <si>
    <t>Adanced 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</si>
</sst>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Smoke Daily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Sheet1!$A$12</c:f>
              <c:strCache>
                <c:ptCount val="1"/>
                <c:pt idx="0">
                  <c:v>smd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Sheet1!$B$13:$B$18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Adanced Degree</c:v>
                </c:pt>
              </c:strCache>
            </c:strRef>
          </c:cat>
          <c:val>
            <c:numRef>
              <c:f>Sheet1!$C$13:$C$18</c:f>
              <c:numCache>
                <c:formatCode>General</c:formatCode>
                <c:ptCount val="6"/>
                <c:pt idx="0">
                  <c:v>0.2084859</c:v>
                </c:pt>
                <c:pt idx="1">
                  <c:v>0.20254040000000001</c:v>
                </c:pt>
                <c:pt idx="2">
                  <c:v>0.15986130000000001</c:v>
                </c:pt>
                <c:pt idx="3">
                  <c:v>0.1198367</c:v>
                </c:pt>
                <c:pt idx="4">
                  <c:v>5.2446600000000003E-2</c:v>
                </c:pt>
                <c:pt idx="5">
                  <c:v>3.0829100000000002E-2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96288"/>
        <c:axId val="65997824"/>
      </c:barChart>
      <c:catAx>
        <c:axId val="6599628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65997824"/>
        <c:crosses val="autoZero"/>
        <c:auto val="0"/>
        <c:lblAlgn val="ctr"/>
        <c:lblOffset val="100"/>
        <c:noMultiLvlLbl val="0"/>
      </c:catAx>
      <c:valAx>
        <c:axId val="6599782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599628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Smoker Percentage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Sheet1!$B$6:$B$10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Sheet1!$C$6:$C$10</c:f>
              <c:numCache>
                <c:formatCode>General</c:formatCode>
                <c:ptCount val="5"/>
                <c:pt idx="0">
                  <c:v>0.24158009999999999</c:v>
                </c:pt>
                <c:pt idx="1">
                  <c:v>0.1999647</c:v>
                </c:pt>
                <c:pt idx="2">
                  <c:v>0.15649189999999999</c:v>
                </c:pt>
                <c:pt idx="3">
                  <c:v>7.5455900000000006E-2</c:v>
                </c:pt>
                <c:pt idx="4">
                  <c:v>4.6038099999999998E-2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0416"/>
        <c:axId val="66090112"/>
      </c:barChart>
      <c:catAx>
        <c:axId val="4254041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66090112"/>
        <c:crosses val="autoZero"/>
        <c:auto val="0"/>
        <c:lblAlgn val="ctr"/>
        <c:lblOffset val="100"/>
        <c:noMultiLvlLbl val="0"/>
      </c:catAx>
      <c:valAx>
        <c:axId val="66090112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2540416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Ever Been a Regular</a:t>
            </a:r>
            <a:r>
              <a:rPr lang="en-US" baseline="0"/>
              <a:t> Smoker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Sheet1!$B$22:$B$26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Sheet1!$C$22:$C$26</c:f>
              <c:numCache>
                <c:formatCode>General</c:formatCode>
                <c:ptCount val="5"/>
                <c:pt idx="0">
                  <c:v>0.41788690000000001</c:v>
                </c:pt>
                <c:pt idx="1">
                  <c:v>0.3977599</c:v>
                </c:pt>
                <c:pt idx="2">
                  <c:v>0.34530929999999999</c:v>
                </c:pt>
                <c:pt idx="3">
                  <c:v>0.2313759</c:v>
                </c:pt>
                <c:pt idx="4">
                  <c:v>0.2010834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14592"/>
        <c:axId val="71967872"/>
      </c:barChart>
      <c:catAx>
        <c:axId val="6601459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967872"/>
        <c:crosses val="autoZero"/>
        <c:auto val="0"/>
        <c:lblAlgn val="ctr"/>
        <c:lblOffset val="100"/>
        <c:noMultiLvlLbl val="0"/>
      </c:catAx>
      <c:valAx>
        <c:axId val="719678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6014592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Uses Smokeless</a:t>
            </a:r>
            <a:r>
              <a:rPr lang="en-US" baseline="0"/>
              <a:t> Tobacco (Men Only)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Sheet1!$B$30:$B$34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Sheet1!$C$30:$C$34</c:f>
              <c:numCache>
                <c:formatCode>General</c:formatCode>
                <c:ptCount val="5"/>
                <c:pt idx="0">
                  <c:v>5.1680299999999998E-2</c:v>
                </c:pt>
                <c:pt idx="1">
                  <c:v>3.4293299999999999E-2</c:v>
                </c:pt>
                <c:pt idx="2">
                  <c:v>4.58451E-2</c:v>
                </c:pt>
                <c:pt idx="3">
                  <c:v>2.1917900000000001E-2</c:v>
                </c:pt>
                <c:pt idx="4">
                  <c:v>7.6210000000000002E-3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01024"/>
        <c:axId val="72002560"/>
      </c:barChart>
      <c:catAx>
        <c:axId val="7200102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002560"/>
        <c:crosses val="autoZero"/>
        <c:auto val="0"/>
        <c:lblAlgn val="ctr"/>
        <c:lblOffset val="100"/>
        <c:noMultiLvlLbl val="0"/>
      </c:catAx>
      <c:valAx>
        <c:axId val="7200256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72001024"/>
        <c:crosses val="autoZero"/>
        <c:crossBetween val="between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Tobacco</a:t>
            </a:r>
            <a:r>
              <a:rPr lang="en-US" baseline="0"/>
              <a:t> Expenditure Percentage</a:t>
            </a:r>
          </a:p>
          <a:p>
            <a:pPr>
              <a:defRPr/>
            </a:pPr>
            <a:r>
              <a:rPr lang="en-US" baseline="0"/>
              <a:t>CES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Sheet1!$B$38:$B$42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Sheet1!$C$38:$C$42</c:f>
              <c:numCache>
                <c:formatCode>General</c:formatCode>
                <c:ptCount val="5"/>
                <c:pt idx="0">
                  <c:v>1.4287356982694187E-2</c:v>
                </c:pt>
                <c:pt idx="1">
                  <c:v>9.7813712506679678E-3</c:v>
                </c:pt>
                <c:pt idx="2">
                  <c:v>7.3176489102211029E-3</c:v>
                </c:pt>
                <c:pt idx="3">
                  <c:v>3.4687574245664053E-3</c:v>
                </c:pt>
                <c:pt idx="4">
                  <c:v>1.4889959567101663E-3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86272"/>
        <c:axId val="72087808"/>
      </c:barChart>
      <c:catAx>
        <c:axId val="7208627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087808"/>
        <c:crosses val="autoZero"/>
        <c:auto val="0"/>
        <c:lblAlgn val="ctr"/>
        <c:lblOffset val="100"/>
        <c:noMultiLvlLbl val="0"/>
      </c:catAx>
      <c:valAx>
        <c:axId val="72087808"/>
        <c:scaling>
          <c:orientation val="minMax"/>
          <c:min val="0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72086272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785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785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785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I17" sqref="I17"/>
    </sheetView>
  </sheetViews>
  <sheetFormatPr defaultRowHeight="14.4" x14ac:dyDescent="0.3"/>
  <sheetData>
    <row r="1" spans="1:6" x14ac:dyDescent="0.3">
      <c r="C1" t="s">
        <v>5</v>
      </c>
      <c r="E1" t="s">
        <v>6</v>
      </c>
      <c r="F1" t="s">
        <v>7</v>
      </c>
    </row>
    <row r="4" spans="1:6" x14ac:dyDescent="0.3">
      <c r="A4" t="s">
        <v>8</v>
      </c>
      <c r="B4" s="1"/>
    </row>
    <row r="5" spans="1:6" x14ac:dyDescent="0.3">
      <c r="C5">
        <v>0.25409310000000002</v>
      </c>
      <c r="D5">
        <v>6.4622999999999998E-3</v>
      </c>
      <c r="E5">
        <v>0.2414269</v>
      </c>
      <c r="F5">
        <v>0.26675919999999997</v>
      </c>
    </row>
    <row r="6" spans="1:6" x14ac:dyDescent="0.3">
      <c r="B6" t="s">
        <v>3</v>
      </c>
      <c r="C6">
        <v>0.24158009999999999</v>
      </c>
      <c r="D6">
        <v>3.7888000000000002E-3</v>
      </c>
      <c r="E6">
        <v>0.234154</v>
      </c>
      <c r="F6">
        <v>0.24900630000000001</v>
      </c>
    </row>
    <row r="7" spans="1:6" x14ac:dyDescent="0.3">
      <c r="B7" t="s">
        <v>0</v>
      </c>
      <c r="C7">
        <v>0.1999647</v>
      </c>
      <c r="D7">
        <v>4.5944999999999996E-3</v>
      </c>
      <c r="E7">
        <v>0.1909595</v>
      </c>
      <c r="F7">
        <v>0.20896989999999999</v>
      </c>
    </row>
    <row r="8" spans="1:6" x14ac:dyDescent="0.3">
      <c r="B8" t="s">
        <v>1</v>
      </c>
      <c r="C8">
        <v>0.15649189999999999</v>
      </c>
      <c r="D8">
        <v>5.3052999999999998E-3</v>
      </c>
      <c r="E8">
        <v>0.14609349999999999</v>
      </c>
      <c r="F8">
        <v>0.16689029999999999</v>
      </c>
    </row>
    <row r="9" spans="1:6" x14ac:dyDescent="0.3">
      <c r="B9" t="s">
        <v>4</v>
      </c>
      <c r="C9">
        <v>7.5455900000000006E-2</v>
      </c>
      <c r="D9" s="2">
        <v>2.7377E-3</v>
      </c>
      <c r="E9">
        <v>7.0089899999999997E-2</v>
      </c>
      <c r="F9">
        <v>8.0821799999999999E-2</v>
      </c>
    </row>
    <row r="10" spans="1:6" x14ac:dyDescent="0.3">
      <c r="B10" t="s">
        <v>2</v>
      </c>
      <c r="C10">
        <v>4.6038099999999998E-2</v>
      </c>
      <c r="D10">
        <v>2.8340000000000001E-3</v>
      </c>
      <c r="E10">
        <v>4.0483400000000003E-2</v>
      </c>
      <c r="F10">
        <v>5.1592800000000001E-2</v>
      </c>
    </row>
    <row r="12" spans="1:6" x14ac:dyDescent="0.3">
      <c r="A12" t="s">
        <v>9</v>
      </c>
    </row>
    <row r="13" spans="1:6" x14ac:dyDescent="0.3">
      <c r="B13" t="s">
        <v>13</v>
      </c>
      <c r="C13">
        <v>0.2084859</v>
      </c>
      <c r="D13">
        <v>5.9919999999999999E-3</v>
      </c>
      <c r="E13">
        <v>0.19674159999999999</v>
      </c>
      <c r="F13">
        <v>0.22023019999999999</v>
      </c>
    </row>
    <row r="14" spans="1:6" x14ac:dyDescent="0.3">
      <c r="B14" t="s">
        <v>3</v>
      </c>
      <c r="C14">
        <v>0.20254040000000001</v>
      </c>
      <c r="D14">
        <v>3.5417999999999999E-3</v>
      </c>
      <c r="E14">
        <v>0.19559860000000001</v>
      </c>
      <c r="F14">
        <v>0.20948230000000001</v>
      </c>
    </row>
    <row r="15" spans="1:6" x14ac:dyDescent="0.3">
      <c r="B15" t="s">
        <v>0</v>
      </c>
      <c r="C15">
        <v>0.15986130000000001</v>
      </c>
      <c r="D15">
        <v>4.2196999999999998E-3</v>
      </c>
      <c r="E15">
        <v>0.1515908</v>
      </c>
      <c r="F15">
        <v>0.1681319</v>
      </c>
    </row>
    <row r="16" spans="1:6" x14ac:dyDescent="0.3">
      <c r="B16" t="s">
        <v>1</v>
      </c>
      <c r="C16">
        <v>0.1198367</v>
      </c>
      <c r="D16">
        <v>4.7254999999999997E-3</v>
      </c>
      <c r="E16">
        <v>0.1105748</v>
      </c>
      <c r="F16">
        <v>0.12909870000000001</v>
      </c>
    </row>
    <row r="17" spans="1:9" x14ac:dyDescent="0.3">
      <c r="B17" t="s">
        <v>4</v>
      </c>
      <c r="C17">
        <v>5.2446600000000003E-2</v>
      </c>
      <c r="D17" s="2">
        <v>2.3051E-3</v>
      </c>
      <c r="E17">
        <v>4.7928600000000002E-2</v>
      </c>
      <c r="F17">
        <v>5.69647E-2</v>
      </c>
      <c r="H17" s="2">
        <f>PRODUCT(C17/C14)</f>
        <v>0.25894389465015377</v>
      </c>
      <c r="I17" s="3">
        <f>PRODUCT(C14/C17)</f>
        <v>3.8618404243554396</v>
      </c>
    </row>
    <row r="18" spans="1:9" x14ac:dyDescent="0.3">
      <c r="B18" t="s">
        <v>14</v>
      </c>
      <c r="C18">
        <v>3.0829100000000002E-2</v>
      </c>
      <c r="D18">
        <v>2.3498999999999998E-3</v>
      </c>
      <c r="E18">
        <v>2.6223199999999999E-2</v>
      </c>
      <c r="F18">
        <v>3.5435000000000001E-2</v>
      </c>
    </row>
    <row r="20" spans="1:9" x14ac:dyDescent="0.3">
      <c r="A20" t="s">
        <v>10</v>
      </c>
    </row>
    <row r="21" spans="1:9" x14ac:dyDescent="0.3">
      <c r="C21">
        <v>0.38919690000000001</v>
      </c>
      <c r="D21">
        <v>7.2608999999999998E-3</v>
      </c>
      <c r="E21">
        <v>0.37496550000000001</v>
      </c>
      <c r="F21">
        <v>0.40342840000000002</v>
      </c>
    </row>
    <row r="22" spans="1:9" x14ac:dyDescent="0.3">
      <c r="B22" t="s">
        <v>3</v>
      </c>
      <c r="C22">
        <v>0.41788690000000001</v>
      </c>
      <c r="D22">
        <v>4.3692000000000002E-3</v>
      </c>
      <c r="E22">
        <v>0.4093232</v>
      </c>
      <c r="F22">
        <v>0.42645050000000001</v>
      </c>
    </row>
    <row r="23" spans="1:9" x14ac:dyDescent="0.3">
      <c r="B23" t="s">
        <v>0</v>
      </c>
      <c r="C23">
        <v>0.3977599</v>
      </c>
      <c r="D23">
        <v>5.6027999999999998E-3</v>
      </c>
      <c r="E23">
        <v>0.38677840000000002</v>
      </c>
      <c r="F23">
        <v>0.40874139999999998</v>
      </c>
    </row>
    <row r="24" spans="1:9" x14ac:dyDescent="0.3">
      <c r="B24" t="s">
        <v>1</v>
      </c>
      <c r="C24">
        <v>0.34530929999999999</v>
      </c>
      <c r="D24">
        <v>6.9473E-3</v>
      </c>
      <c r="E24">
        <v>0.3316925</v>
      </c>
      <c r="F24">
        <v>0.35892610000000003</v>
      </c>
    </row>
    <row r="25" spans="1:9" x14ac:dyDescent="0.3">
      <c r="B25" t="s">
        <v>4</v>
      </c>
      <c r="C25">
        <v>0.2313759</v>
      </c>
      <c r="D25" s="2">
        <v>4.3397000000000002E-3</v>
      </c>
      <c r="E25">
        <v>0.22287009999999999</v>
      </c>
      <c r="F25">
        <v>0.2398817</v>
      </c>
    </row>
    <row r="26" spans="1:9" x14ac:dyDescent="0.3">
      <c r="B26" t="s">
        <v>2</v>
      </c>
      <c r="C26">
        <v>0.2010834</v>
      </c>
      <c r="D26">
        <v>5.3889000000000003E-3</v>
      </c>
      <c r="E26">
        <v>0.1905212</v>
      </c>
      <c r="F26">
        <v>0.21164549999999999</v>
      </c>
    </row>
    <row r="28" spans="1:9" x14ac:dyDescent="0.3">
      <c r="A28" t="s">
        <v>11</v>
      </c>
    </row>
    <row r="29" spans="1:9" x14ac:dyDescent="0.3">
      <c r="C29">
        <v>3.2213400000000003E-2</v>
      </c>
      <c r="D29">
        <v>3.5534E-3</v>
      </c>
      <c r="E29">
        <v>2.52485E-2</v>
      </c>
      <c r="F29">
        <v>3.9178299999999999E-2</v>
      </c>
    </row>
    <row r="30" spans="1:9" x14ac:dyDescent="0.3">
      <c r="B30" t="s">
        <v>3</v>
      </c>
      <c r="C30">
        <v>5.1680299999999998E-2</v>
      </c>
      <c r="D30">
        <v>2.6909999999999998E-3</v>
      </c>
      <c r="E30">
        <v>4.6405799999999997E-2</v>
      </c>
      <c r="F30">
        <v>5.69548E-2</v>
      </c>
    </row>
    <row r="31" spans="1:9" x14ac:dyDescent="0.3">
      <c r="B31" t="s">
        <v>0</v>
      </c>
      <c r="C31">
        <v>3.4293299999999999E-2</v>
      </c>
      <c r="D31">
        <v>2.9109000000000001E-3</v>
      </c>
      <c r="E31">
        <v>2.85878E-2</v>
      </c>
      <c r="F31">
        <v>3.9998899999999997E-2</v>
      </c>
    </row>
    <row r="32" spans="1:9" x14ac:dyDescent="0.3">
      <c r="B32" t="s">
        <v>1</v>
      </c>
      <c r="C32">
        <v>4.58451E-2</v>
      </c>
      <c r="D32">
        <v>4.4777000000000003E-3</v>
      </c>
      <c r="E32">
        <v>3.7068499999999997E-2</v>
      </c>
      <c r="F32">
        <v>5.4621599999999999E-2</v>
      </c>
    </row>
    <row r="33" spans="1:6" x14ac:dyDescent="0.3">
      <c r="B33" t="s">
        <v>4</v>
      </c>
      <c r="C33">
        <v>2.1917900000000001E-2</v>
      </c>
      <c r="D33">
        <v>2.1829000000000002E-3</v>
      </c>
      <c r="E33">
        <v>1.76393E-2</v>
      </c>
      <c r="F33">
        <v>2.6196500000000001E-2</v>
      </c>
    </row>
    <row r="34" spans="1:6" x14ac:dyDescent="0.3">
      <c r="B34" t="s">
        <v>2</v>
      </c>
      <c r="C34">
        <v>7.6210000000000002E-3</v>
      </c>
      <c r="D34">
        <v>1.4737999999999999E-3</v>
      </c>
      <c r="E34">
        <v>4.7324000000000003E-3</v>
      </c>
      <c r="F34">
        <v>1.0509599999999999E-2</v>
      </c>
    </row>
    <row r="36" spans="1:6" x14ac:dyDescent="0.3">
      <c r="A36" t="s">
        <v>12</v>
      </c>
    </row>
    <row r="37" spans="1:6" x14ac:dyDescent="0.3">
      <c r="C37">
        <v>1.3465137092181272E-2</v>
      </c>
    </row>
    <row r="38" spans="1:6" x14ac:dyDescent="0.3">
      <c r="B38" t="s">
        <v>3</v>
      </c>
      <c r="C38">
        <v>1.4287356982694187E-2</v>
      </c>
    </row>
    <row r="39" spans="1:6" x14ac:dyDescent="0.3">
      <c r="B39" t="s">
        <v>0</v>
      </c>
      <c r="C39">
        <v>9.7813712506679678E-3</v>
      </c>
    </row>
    <row r="40" spans="1:6" x14ac:dyDescent="0.3">
      <c r="B40" t="s">
        <v>1</v>
      </c>
      <c r="C40">
        <v>7.3176489102211029E-3</v>
      </c>
    </row>
    <row r="41" spans="1:6" x14ac:dyDescent="0.3">
      <c r="B41" t="s">
        <v>4</v>
      </c>
      <c r="C41">
        <v>3.4687574245664053E-3</v>
      </c>
    </row>
    <row r="42" spans="1:6" x14ac:dyDescent="0.3">
      <c r="B42" t="s">
        <v>2</v>
      </c>
      <c r="C42">
        <v>1.4889959567101663E-3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5</vt:i4>
      </vt:variant>
    </vt:vector>
  </HeadingPairs>
  <TitlesOfParts>
    <vt:vector size="6" baseType="lpstr">
      <vt:lpstr>Sheet1</vt:lpstr>
      <vt:lpstr>fig 20</vt:lpstr>
      <vt:lpstr>smkr</vt:lpstr>
      <vt:lpstr>rglr smk</vt:lpstr>
      <vt:lpstr>smls</vt:lpstr>
      <vt:lpstr>spend %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dcterms:created xsi:type="dcterms:W3CDTF">2013-09-20T13:58:32Z</dcterms:created>
  <dcterms:modified xsi:type="dcterms:W3CDTF">2015-09-01T16:35:19Z</dcterms:modified>
</cp:coreProperties>
</file>