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5168" windowHeight="9888"/>
  </bookViews>
  <sheets>
    <sheet name="fig 18" sheetId="14" r:id="rId1"/>
    <sheet name="Sheet1" sheetId="1" r:id="rId2"/>
    <sheet name="excellent" sheetId="10" r:id="rId3"/>
    <sheet name="very good" sheetId="12" r:id="rId4"/>
    <sheet name="dsblty" sheetId="13" r:id="rId5"/>
  </sheets>
  <calcPr calcId="145621" iterate="1" iterateCount="1"/>
</workbook>
</file>

<file path=xl/calcChain.xml><?xml version="1.0" encoding="utf-8"?>
<calcChain xmlns="http://schemas.openxmlformats.org/spreadsheetml/2006/main">
  <c r="G15" i="1" l="1"/>
  <c r="G7" i="1"/>
  <c r="J4" i="1" l="1"/>
  <c r="J5" i="1"/>
  <c r="J6" i="1"/>
  <c r="J7" i="1"/>
  <c r="J8" i="1"/>
  <c r="J3" i="1"/>
  <c r="I4" i="1"/>
  <c r="I5" i="1"/>
  <c r="I6" i="1"/>
  <c r="I7" i="1"/>
  <c r="I8" i="1"/>
  <c r="I3" i="1"/>
</calcChain>
</file>

<file path=xl/sharedStrings.xml><?xml version="1.0" encoding="utf-8"?>
<sst xmlns="http://schemas.openxmlformats.org/spreadsheetml/2006/main" count="49" uniqueCount="16">
  <si>
    <t>High School Diploma</t>
  </si>
  <si>
    <t>Some College</t>
  </si>
  <si>
    <t>Associate's Degree</t>
  </si>
  <si>
    <t>Bachelor's Degree</t>
  </si>
  <si>
    <t>Graduate Degree</t>
  </si>
  <si>
    <t>ihi</t>
  </si>
  <si>
    <t>pp</t>
  </si>
  <si>
    <t>hg</t>
  </si>
  <si>
    <t>dsblty</t>
  </si>
  <si>
    <t>excellent</t>
  </si>
  <si>
    <t>very  good</t>
  </si>
  <si>
    <t>Advanced Degree</t>
  </si>
  <si>
    <t>Less than High School Diploma</t>
  </si>
  <si>
    <t>health</t>
  </si>
  <si>
    <t>Excellent</t>
  </si>
  <si>
    <t>Excellent or Very 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</si>
</sst>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Self-Reported </a:t>
            </a:r>
            <a:r>
              <a:rPr lang="en-US" baseline="0"/>
              <a:t>Health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Sheet1!$H$3:$H$8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Sheet1!$I$3:$I$8</c:f>
              <c:numCache>
                <c:formatCode>General</c:formatCode>
                <c:ptCount val="6"/>
                <c:pt idx="0">
                  <c:v>0.15012020000000001</c:v>
                </c:pt>
                <c:pt idx="1">
                  <c:v>0.19485430000000001</c:v>
                </c:pt>
                <c:pt idx="2">
                  <c:v>0.23527699999999999</c:v>
                </c:pt>
                <c:pt idx="3">
                  <c:v>0.25188729999999998</c:v>
                </c:pt>
                <c:pt idx="4">
                  <c:v>0.34719080000000002</c:v>
                </c:pt>
                <c:pt idx="5">
                  <c:v>0.39220440000000001</c:v>
                </c:pt>
              </c:numCache>
            </c:numRef>
          </c:val>
        </c:ser>
        <c:ser>
          <c:idx val="1"/>
          <c:order val="1"/>
          <c:tx>
            <c:strRef>
              <c:f>Sheet1!$J$2</c:f>
              <c:strCache>
                <c:ptCount val="1"/>
                <c:pt idx="0">
                  <c:v>Excellent or Very Good</c:v>
                </c:pt>
              </c:strCache>
            </c:strRef>
          </c:tx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Sheet1!$H$3:$H$8</c:f>
              <c:strCache>
                <c:ptCount val="6"/>
                <c:pt idx="0">
                  <c:v>Less than High School Diploma</c:v>
                </c:pt>
                <c:pt idx="1">
                  <c:v>High School Diploma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Sheet1!$J$3:$J$8</c:f>
              <c:numCache>
                <c:formatCode>General</c:formatCode>
                <c:ptCount val="6"/>
                <c:pt idx="0">
                  <c:v>0.38389960000000001</c:v>
                </c:pt>
                <c:pt idx="1">
                  <c:v>0.50544319999999998</c:v>
                </c:pt>
                <c:pt idx="2">
                  <c:v>0.57358600000000004</c:v>
                </c:pt>
                <c:pt idx="3">
                  <c:v>0.61310350000000002</c:v>
                </c:pt>
                <c:pt idx="4">
                  <c:v>0.72557300000000002</c:v>
                </c:pt>
                <c:pt idx="5">
                  <c:v>0.7610015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25760"/>
        <c:axId val="72339840"/>
      </c:barChart>
      <c:catAx>
        <c:axId val="7232576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339840"/>
        <c:crosses val="autoZero"/>
        <c:auto val="0"/>
        <c:lblAlgn val="ctr"/>
        <c:lblOffset val="100"/>
        <c:noMultiLvlLbl val="0"/>
      </c:catAx>
      <c:valAx>
        <c:axId val="72339840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23257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"Excellent"</a:t>
            </a:r>
            <a:r>
              <a:rPr lang="en-US" baseline="0"/>
              <a:t> Health in 2012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Sheet1!$E$4:$E$8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Advanced Degree</c:v>
                </c:pt>
              </c:strCache>
            </c:strRef>
          </c:cat>
          <c:val>
            <c:numRef>
              <c:f>Sheet1!$F$4:$F$8</c:f>
              <c:numCache>
                <c:formatCode>General</c:formatCode>
                <c:ptCount val="5"/>
                <c:pt idx="0">
                  <c:v>0.19485430000000001</c:v>
                </c:pt>
                <c:pt idx="1">
                  <c:v>0.23527699999999999</c:v>
                </c:pt>
                <c:pt idx="2">
                  <c:v>0.25188729999999998</c:v>
                </c:pt>
                <c:pt idx="3">
                  <c:v>0.34719080000000002</c:v>
                </c:pt>
                <c:pt idx="4">
                  <c:v>0.39220440000000001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95776"/>
        <c:axId val="72574080"/>
      </c:barChart>
      <c:catAx>
        <c:axId val="4319577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574080"/>
        <c:crosses val="autoZero"/>
        <c:auto val="0"/>
        <c:lblAlgn val="ctr"/>
        <c:lblOffset val="100"/>
        <c:noMultiLvlLbl val="0"/>
      </c:catAx>
      <c:valAx>
        <c:axId val="72574080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3195776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Very</a:t>
            </a:r>
            <a:r>
              <a:rPr lang="en-US" baseline="0"/>
              <a:t> Good or </a:t>
            </a:r>
            <a:r>
              <a:rPr lang="en-US"/>
              <a:t>Excellent</a:t>
            </a:r>
            <a:r>
              <a:rPr lang="en-US" baseline="0"/>
              <a:t> Health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Sheet1!$E$12:$E$16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Advanced Degree</c:v>
                </c:pt>
              </c:strCache>
            </c:strRef>
          </c:cat>
          <c:val>
            <c:numRef>
              <c:f>Sheet1!$F$12:$F$16</c:f>
              <c:numCache>
                <c:formatCode>General</c:formatCode>
                <c:ptCount val="5"/>
                <c:pt idx="0">
                  <c:v>0.50544319999999998</c:v>
                </c:pt>
                <c:pt idx="1">
                  <c:v>0.57358600000000004</c:v>
                </c:pt>
                <c:pt idx="2">
                  <c:v>0.61310350000000002</c:v>
                </c:pt>
                <c:pt idx="3">
                  <c:v>0.72557300000000002</c:v>
                </c:pt>
                <c:pt idx="4">
                  <c:v>0.7610015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03136"/>
        <c:axId val="72604672"/>
      </c:barChart>
      <c:catAx>
        <c:axId val="7260313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604672"/>
        <c:crosses val="autoZero"/>
        <c:auto val="0"/>
        <c:lblAlgn val="ctr"/>
        <c:lblOffset val="100"/>
        <c:noMultiLvlLbl val="0"/>
      </c:catAx>
      <c:valAx>
        <c:axId val="72604672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2603136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Disability Limits Ability to Work</a:t>
            </a:r>
          </a:p>
          <a:p>
            <a:pPr>
              <a:defRPr/>
            </a:pPr>
            <a:r>
              <a:rPr lang="en-US"/>
              <a:t>CPS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%" sourceLinked="0"/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Sheet1!$E$28:$E$32</c:f>
              <c:strCache>
                <c:ptCount val="5"/>
                <c:pt idx="0">
                  <c:v>High School Diploma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Advanced Degree</c:v>
                </c:pt>
              </c:strCache>
            </c:strRef>
          </c:cat>
          <c:val>
            <c:numRef>
              <c:f>Sheet1!$F$28:$F$32</c:f>
              <c:numCache>
                <c:formatCode>General</c:formatCode>
                <c:ptCount val="5"/>
                <c:pt idx="0">
                  <c:v>0.1322507</c:v>
                </c:pt>
                <c:pt idx="1">
                  <c:v>0.1170725</c:v>
                </c:pt>
                <c:pt idx="2">
                  <c:v>9.0679800000000005E-2</c:v>
                </c:pt>
                <c:pt idx="3">
                  <c:v>4.1899100000000002E-2</c:v>
                </c:pt>
                <c:pt idx="4">
                  <c:v>2.8873699999999999E-2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28928"/>
        <c:axId val="72295552"/>
      </c:barChart>
      <c:catAx>
        <c:axId val="7242892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2295552"/>
        <c:crosses val="autoZero"/>
        <c:auto val="0"/>
        <c:lblAlgn val="ctr"/>
        <c:lblOffset val="100"/>
        <c:noMultiLvlLbl val="0"/>
      </c:catAx>
      <c:valAx>
        <c:axId val="72295552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2428928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H22" sqref="H22"/>
    </sheetView>
  </sheetViews>
  <sheetFormatPr defaultRowHeight="14.4" x14ac:dyDescent="0.3"/>
  <sheetData>
    <row r="1" spans="1:10" x14ac:dyDescent="0.3">
      <c r="H1" s="1" t="s">
        <v>13</v>
      </c>
    </row>
    <row r="2" spans="1:10" x14ac:dyDescent="0.3">
      <c r="A2" t="s">
        <v>5</v>
      </c>
      <c r="D2" t="s">
        <v>9</v>
      </c>
      <c r="I2" t="s">
        <v>14</v>
      </c>
      <c r="J2" t="s">
        <v>15</v>
      </c>
    </row>
    <row r="3" spans="1:10" x14ac:dyDescent="0.3">
      <c r="C3">
        <v>889.68089999999995</v>
      </c>
      <c r="E3" t="s">
        <v>12</v>
      </c>
      <c r="F3">
        <v>0.15012020000000001</v>
      </c>
      <c r="H3" t="s">
        <v>12</v>
      </c>
      <c r="I3">
        <f>SUM(F3)</f>
        <v>0.15012020000000001</v>
      </c>
      <c r="J3">
        <f>SUM(F11)</f>
        <v>0.38389960000000001</v>
      </c>
    </row>
    <row r="4" spans="1:10" x14ac:dyDescent="0.3">
      <c r="B4" t="s">
        <v>0</v>
      </c>
      <c r="C4">
        <v>1917.277</v>
      </c>
      <c r="E4" t="s">
        <v>0</v>
      </c>
      <c r="F4">
        <v>0.19485430000000001</v>
      </c>
      <c r="H4" t="s">
        <v>0</v>
      </c>
      <c r="I4">
        <f t="shared" ref="I4:I8" si="0">SUM(F4)</f>
        <v>0.19485430000000001</v>
      </c>
      <c r="J4">
        <f t="shared" ref="J4:J8" si="1">SUM(F12)</f>
        <v>0.50544319999999998</v>
      </c>
    </row>
    <row r="5" spans="1:10" x14ac:dyDescent="0.3">
      <c r="B5" t="s">
        <v>1</v>
      </c>
      <c r="C5">
        <v>2230.3690000000001</v>
      </c>
      <c r="E5" t="s">
        <v>1</v>
      </c>
      <c r="F5">
        <v>0.23527699999999999</v>
      </c>
      <c r="H5" t="s">
        <v>1</v>
      </c>
      <c r="I5">
        <f t="shared" si="0"/>
        <v>0.23527699999999999</v>
      </c>
      <c r="J5">
        <f t="shared" si="1"/>
        <v>0.57358600000000004</v>
      </c>
    </row>
    <row r="6" spans="1:10" x14ac:dyDescent="0.3">
      <c r="B6" t="s">
        <v>2</v>
      </c>
      <c r="C6">
        <v>2606.9670000000001</v>
      </c>
      <c r="E6" t="s">
        <v>2</v>
      </c>
      <c r="F6">
        <v>0.25188729999999998</v>
      </c>
      <c r="H6" t="s">
        <v>2</v>
      </c>
      <c r="I6">
        <f t="shared" si="0"/>
        <v>0.25188729999999998</v>
      </c>
      <c r="J6">
        <f t="shared" si="1"/>
        <v>0.61310350000000002</v>
      </c>
    </row>
    <row r="7" spans="1:10" x14ac:dyDescent="0.3">
      <c r="B7" t="s">
        <v>3</v>
      </c>
      <c r="C7">
        <v>3251.34</v>
      </c>
      <c r="E7" t="s">
        <v>3</v>
      </c>
      <c r="F7">
        <v>0.34719080000000002</v>
      </c>
      <c r="G7" s="2">
        <f>PRODUCT(F7/F4)</f>
        <v>1.781796963166838</v>
      </c>
      <c r="H7" t="s">
        <v>3</v>
      </c>
      <c r="I7">
        <f t="shared" si="0"/>
        <v>0.34719080000000002</v>
      </c>
      <c r="J7">
        <f t="shared" si="1"/>
        <v>0.72557300000000002</v>
      </c>
    </row>
    <row r="8" spans="1:10" x14ac:dyDescent="0.3">
      <c r="B8" t="s">
        <v>4</v>
      </c>
      <c r="C8">
        <v>3990.5949999999998</v>
      </c>
      <c r="E8" t="s">
        <v>11</v>
      </c>
      <c r="F8">
        <v>0.39220440000000001</v>
      </c>
      <c r="G8" s="2"/>
      <c r="H8" t="s">
        <v>11</v>
      </c>
      <c r="I8">
        <f t="shared" si="0"/>
        <v>0.39220440000000001</v>
      </c>
      <c r="J8">
        <f t="shared" si="1"/>
        <v>0.7610015</v>
      </c>
    </row>
    <row r="9" spans="1:10" x14ac:dyDescent="0.3">
      <c r="G9" s="2"/>
    </row>
    <row r="10" spans="1:10" x14ac:dyDescent="0.3">
      <c r="A10" t="s">
        <v>6</v>
      </c>
      <c r="D10" t="s">
        <v>10</v>
      </c>
      <c r="G10" s="2"/>
    </row>
    <row r="11" spans="1:10" x14ac:dyDescent="0.3">
      <c r="C11">
        <v>0.10297199999999999</v>
      </c>
      <c r="E11" t="s">
        <v>12</v>
      </c>
      <c r="F11">
        <v>0.38389960000000001</v>
      </c>
      <c r="G11" s="2"/>
    </row>
    <row r="12" spans="1:10" x14ac:dyDescent="0.3">
      <c r="B12" t="s">
        <v>0</v>
      </c>
      <c r="C12">
        <v>0.26610319999999998</v>
      </c>
      <c r="E12" t="s">
        <v>0</v>
      </c>
      <c r="F12">
        <v>0.50544319999999998</v>
      </c>
      <c r="G12" s="2"/>
    </row>
    <row r="13" spans="1:10" x14ac:dyDescent="0.3">
      <c r="B13" t="s">
        <v>1</v>
      </c>
      <c r="C13">
        <v>0.3328258</v>
      </c>
      <c r="E13" t="s">
        <v>1</v>
      </c>
      <c r="F13">
        <v>0.57358600000000004</v>
      </c>
      <c r="G13" s="2"/>
    </row>
    <row r="14" spans="1:10" x14ac:dyDescent="0.3">
      <c r="B14" t="s">
        <v>2</v>
      </c>
      <c r="C14">
        <v>0.39040639999999999</v>
      </c>
      <c r="E14" t="s">
        <v>2</v>
      </c>
      <c r="F14">
        <v>0.61310350000000002</v>
      </c>
      <c r="G14" s="2"/>
    </row>
    <row r="15" spans="1:10" x14ac:dyDescent="0.3">
      <c r="B15" t="s">
        <v>3</v>
      </c>
      <c r="C15">
        <v>0.4507911</v>
      </c>
      <c r="E15" t="s">
        <v>3</v>
      </c>
      <c r="F15">
        <v>0.72557300000000002</v>
      </c>
      <c r="G15" s="2">
        <f>PRODUCT(F15/F12)</f>
        <v>1.4355183727864971</v>
      </c>
    </row>
    <row r="16" spans="1:10" x14ac:dyDescent="0.3">
      <c r="B16" t="s">
        <v>4</v>
      </c>
      <c r="C16">
        <v>0.55214870000000005</v>
      </c>
      <c r="E16" t="s">
        <v>11</v>
      </c>
      <c r="F16">
        <v>0.7610015</v>
      </c>
    </row>
    <row r="18" spans="4:6" x14ac:dyDescent="0.3">
      <c r="D18" t="s">
        <v>7</v>
      </c>
    </row>
    <row r="19" spans="4:6" x14ac:dyDescent="0.3">
      <c r="E19" t="s">
        <v>12</v>
      </c>
      <c r="F19">
        <v>0.72181910000000005</v>
      </c>
    </row>
    <row r="20" spans="4:6" x14ac:dyDescent="0.3">
      <c r="E20" t="s">
        <v>0</v>
      </c>
      <c r="F20">
        <v>0.82152179999999997</v>
      </c>
    </row>
    <row r="21" spans="4:6" x14ac:dyDescent="0.3">
      <c r="E21" t="s">
        <v>1</v>
      </c>
      <c r="F21">
        <v>0.85095829999999995</v>
      </c>
    </row>
    <row r="22" spans="4:6" x14ac:dyDescent="0.3">
      <c r="E22" t="s">
        <v>2</v>
      </c>
      <c r="F22">
        <v>0.88117489999999998</v>
      </c>
    </row>
    <row r="23" spans="4:6" x14ac:dyDescent="0.3">
      <c r="E23" t="s">
        <v>3</v>
      </c>
      <c r="F23">
        <v>0.93302949999999996</v>
      </c>
    </row>
    <row r="24" spans="4:6" x14ac:dyDescent="0.3">
      <c r="E24" t="s">
        <v>11</v>
      </c>
      <c r="F24">
        <v>0.94598890000000002</v>
      </c>
    </row>
    <row r="26" spans="4:6" x14ac:dyDescent="0.3">
      <c r="D26" t="s">
        <v>8</v>
      </c>
    </row>
    <row r="27" spans="4:6" x14ac:dyDescent="0.3">
      <c r="E27" t="s">
        <v>12</v>
      </c>
      <c r="F27">
        <v>0.19384660000000001</v>
      </c>
    </row>
    <row r="28" spans="4:6" x14ac:dyDescent="0.3">
      <c r="E28" t="s">
        <v>0</v>
      </c>
      <c r="F28">
        <v>0.1322507</v>
      </c>
    </row>
    <row r="29" spans="4:6" x14ac:dyDescent="0.3">
      <c r="E29" t="s">
        <v>1</v>
      </c>
      <c r="F29">
        <v>0.1170725</v>
      </c>
    </row>
    <row r="30" spans="4:6" x14ac:dyDescent="0.3">
      <c r="E30" t="s">
        <v>2</v>
      </c>
      <c r="F30">
        <v>9.0679800000000005E-2</v>
      </c>
    </row>
    <row r="31" spans="4:6" x14ac:dyDescent="0.3">
      <c r="E31" t="s">
        <v>3</v>
      </c>
      <c r="F31">
        <v>4.1899100000000002E-2</v>
      </c>
    </row>
    <row r="32" spans="4:6" x14ac:dyDescent="0.3">
      <c r="E32" t="s">
        <v>11</v>
      </c>
      <c r="F32">
        <v>2.8873699999999999E-2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Sheet1</vt:lpstr>
      <vt:lpstr>fig 18</vt:lpstr>
      <vt:lpstr>excellent</vt:lpstr>
      <vt:lpstr>very good</vt:lpstr>
      <vt:lpstr>dsblty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dcterms:created xsi:type="dcterms:W3CDTF">2013-10-02T14:11:07Z</dcterms:created>
  <dcterms:modified xsi:type="dcterms:W3CDTF">2015-09-01T16:34:04Z</dcterms:modified>
</cp:coreProperties>
</file>